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Спеціалістззакупівел\OneDrive - Ukrainian Red Cross Society\Рабочий стол\місцева ноутбуки\тендерна документація\"/>
    </mc:Choice>
  </mc:AlternateContent>
  <xr:revisionPtr revIDLastSave="0" documentId="13_ncr:1_{A1DEF0FD-0B28-4036-8466-72F6FE33B17B}" xr6:coauthVersionLast="47" xr6:coauthVersionMax="47" xr10:uidLastSave="{00000000-0000-0000-0000-000000000000}"/>
  <bookViews>
    <workbookView xWindow="-108" yWindow="-108" windowWidth="23256" windowHeight="12456" xr2:uid="{00000000-000D-0000-FFFF-FFFF00000000}"/>
  </bookViews>
  <sheets>
    <sheet name="Додаток 2. Розподіл" sheetId="4" r:id="rId1"/>
    <sheet name="Drop-down lists" sheetId="5" r:id="rId2"/>
  </sheets>
  <definedNames>
    <definedName name="_xlnm.Print_Area" localSheetId="0">'Додаток 2. Розподіл'!$A$1:$G$33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4" l="1"/>
  <c r="B15" i="4"/>
  <c r="B16" i="4" s="1"/>
  <c r="B17" i="4" s="1"/>
  <c r="B18" i="4" s="1"/>
  <c r="B19" i="4" s="1"/>
  <c r="B20" i="4" s="1"/>
  <c r="B21" i="4" s="1"/>
  <c r="B22" i="4" s="1"/>
  <c r="B23" i="4" s="1"/>
  <c r="B24" i="4" s="1"/>
  <c r="B25" i="4" s="1"/>
  <c r="B26" i="4" s="1"/>
  <c r="B27" i="4" s="1"/>
  <c r="B2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tc={34474ADE-3C93-4E2F-878C-6CDAB741720D}</author>
  </authors>
  <commentList>
    <comment ref="B3" authorId="0" shapeId="0" xr:uid="{34474ADE-3C93-4E2F-878C-6CDAB741720D}">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Застосовується в рідкісних випадках</t>
      </text>
    </comment>
  </commentList>
</comments>
</file>

<file path=xl/sharedStrings.xml><?xml version="1.0" encoding="utf-8"?>
<sst xmlns="http://schemas.openxmlformats.org/spreadsheetml/2006/main" count="146" uniqueCount="128">
  <si>
    <t xml:space="preserve"> </t>
  </si>
  <si>
    <t>№</t>
  </si>
  <si>
    <t>Оперативні можливості  
//                                                                                                                                                                                                                                                                                                                                                                                                                                                                            Operational possibilities</t>
  </si>
  <si>
    <t>"Затверджую"</t>
  </si>
  <si>
    <t>Генеральний директор НК ТЧХУ</t>
  </si>
  <si>
    <t>__________________Доценко.М.І.</t>
  </si>
  <si>
    <t>___________  дата затвердження</t>
  </si>
  <si>
    <t>Розподіл продукції                                                                                                                                                                                                                                                                                                                                                                                                                                                                                             Distribution of products</t>
  </si>
  <si>
    <t>№п/н</t>
  </si>
  <si>
    <t>Назва організації                                                                                                                                                                                                                                                                                                                                                                                                                                                                                                                                Name of the organization</t>
  </si>
  <si>
    <t xml:space="preserve">Назва ТМЦ, кількість                                  Name of MMV,amount </t>
  </si>
  <si>
    <t>Населенний пункт/місто, номер відділення Нової Пошти                Locality/City, Nova Poshta number of office</t>
  </si>
  <si>
    <t xml:space="preserve"> Контактна особа, контактний телефон Contact person, contact phone number</t>
  </si>
  <si>
    <t>Бажана дата відправлення ТМЦ           Preferred delivering date MMV</t>
  </si>
  <si>
    <t>Всього:                                                                                                                                                                                                                                                                                                                                                                                                                                                                                                                                Total:</t>
  </si>
  <si>
    <t>Ініціатор закупівлі                                                                                                                                                                                                                                                                                                                                                                                                                                                                                       Procurement initiator</t>
  </si>
  <si>
    <t>ПІБ                                                                                                                                                                                                                                                                                                                                                                                                                                                                                                                                   Name</t>
  </si>
  <si>
    <t>(посада)                                                                                                                                                                                                                                                                                                                                                                                                                                                                                                                       (position)</t>
  </si>
  <si>
    <t xml:space="preserve">Головний бухгалтер </t>
  </si>
  <si>
    <t>Зубова В.В.</t>
  </si>
  <si>
    <t>(посада)</t>
  </si>
  <si>
    <r>
      <t xml:space="preserve">Базовий перелік  критеріїв.                                                                                                                                                                                                                                                                             
</t>
    </r>
    <r>
      <rPr>
        <sz val="12"/>
        <color theme="1"/>
        <rFont val="Calibri"/>
        <family val="2"/>
        <charset val="204"/>
        <scheme val="minor"/>
      </rPr>
      <t xml:space="preserve">(У разі необхідності ініціатор закупівлі додає в Додаток 1 до Заявки свої критерії з поясненнями та зазначенням документів, які можуть характеризувати дані критерії)                                                                                                                                 </t>
    </r>
    <r>
      <rPr>
        <b/>
        <sz val="14"/>
        <color theme="1"/>
        <rFont val="Calibri"/>
        <family val="2"/>
        <charset val="204"/>
        <scheme val="minor"/>
      </rPr>
      <t xml:space="preserve">Basic list of criteria                                                                                                                                                                                                                                                                                                                                                                                                                                                                                                           </t>
    </r>
    <r>
      <rPr>
        <sz val="12"/>
        <color theme="1"/>
        <rFont val="Calibri"/>
        <family val="2"/>
        <charset val="204"/>
        <scheme val="minor"/>
      </rPr>
      <t>(If necessary, the procurement initiator adds their criteria with explanations and indication of documents that may characterize these criteria to Annex 1 of the Request)</t>
    </r>
    <r>
      <rPr>
        <sz val="14"/>
        <color theme="1"/>
        <rFont val="Calibri"/>
        <family val="2"/>
        <charset val="204"/>
        <scheme val="minor"/>
      </rPr>
      <t xml:space="preserve">
</t>
    </r>
  </si>
  <si>
    <t>Додаткові критерії                                                                                                                                                                                                                                                                                                                                                                                                                                                                                                                   Additional criteria</t>
  </si>
  <si>
    <t>Деталізація                                                                                                                                                                                                                                                                                                                                                                                                                                                                                                                     Detalization</t>
  </si>
  <si>
    <t>Документи, які підтверджують даний критерій                                                                                                                                                                                                                                                                                                                                                                                                                   Documents confirming this criteria</t>
  </si>
  <si>
    <t>Бали                                                                                                                                                                                                                                                                                                                                                                                                                                                                                                                                Points</t>
  </si>
  <si>
    <t>Приклад оцінки
можна зазначити свій варіант
An example of evaluation can be provided</t>
  </si>
  <si>
    <t>Наявність передооплати (розміри)
      //                                                                                                                                                                                                                                                                                                                                                                                                                                                  Availability of prepayment (amounts)</t>
  </si>
  <si>
    <t>Інформація вказується в ціновій пропозиції                                                                                                                                                                                                                                                                                                                                                                                                                                                   // 
The information is provided in the price proposal</t>
  </si>
  <si>
    <t>0-20</t>
  </si>
  <si>
    <t>100% післяплата – 20 %; 
до 50% передплата – 10 %;
 &gt;50% передплата – 0 %
 //                                                                                                                                                                                                                                                                                                                                                                                                                                                                                            100% postpayment – 20 %; 
up to  50% prepayment – 10 %;
 &gt;50% prepayment – 0 %</t>
  </si>
  <si>
    <t xml:space="preserve"> Терміновість закупівлі 
//                                                                                                                                                                                                                                                                                                                                                                                                                                                                                                   Urgency of procurement</t>
  </si>
  <si>
    <t>Інформація вказується в ціновій пропозиції 
//                                                                                                                                                                                                                                                                                                                                                                                                                                                 The information is provided in the price proposal</t>
  </si>
  <si>
    <t>до 30 днів - 20%
до 40 днів  - 10%
&gt;40 днів – 0% до 
  //                                                                                                                                                                                                                                                                                                                                                                                                                                                                                                                   up  to 30 days - 20%
up to 40 days  - 10%
&gt;40 days– 0%</t>
  </si>
  <si>
    <t>Для оцінки ефективності, відповідальності та надійності  постачальника 
//                                                                                                                                                                                                                                                                                                                                                                               
For assessing the effectiveness, responsibility, and reliability of the supplier</t>
  </si>
  <si>
    <t>Договори з постачальниками на аналогічні роботи. 
Договори партнерства в контексті аналогічних робіт.
Потрфель проектів -приклади робіт 
//                                                                                                                                                                                                                                                                                                                                                                                                                                                       Contracts with suppliers for similar work.          Partnership contracts in the context of similar work.  Project portfolio - examples of works</t>
  </si>
  <si>
    <t>від 3 подібних проектів
 (підтверджені договором)     – 20%
до 2 подібних проектів 
(підтверджені договором)  – 10%
 0  подібних проектів      – 0%   
  //                                                                                                                                                                                                                                                                                                                                                                                                                                                                               from 3 similar projects
(confirmed by the contract) - 20%
up to 2 similar projects
(confirmed by the contract) - 10%
0 similar projects - 0%</t>
  </si>
  <si>
    <t xml:space="preserve"> Навички, кваліфікація  
//                                                                                                                                                                                                                                                                                                                                                                                                                                                                     Skills,qualification</t>
  </si>
  <si>
    <t>Для оцінки кваліфікації, компетентності, необхідних навичок, релевантності досвіду команди або фахівця   
//                                                                                                                                                                                                                                                                                     For assessing the qualification, competence, necessary skills, relevance of experience of the team or specialist</t>
  </si>
  <si>
    <t>Детальні резюме членів команди з інформацією про освіту, досвід, участь в подібних проектах або резюме/профіль компанії    
//                                                                                                                                                                                                                         Detailed resumes of team members including information on education, experience, involvement in similar projects, or company resume/profile</t>
  </si>
  <si>
    <t>Надано детальне резюме   –  20
Резюме надано, проте з неповною інформацією (не вказано досвід, освіта, участь в подібних заходах)  - 10
Не надано - 0    
//                                                                                                                                                                                                                                                                                                                                                                                                                                                                                                                Detailed resume provided - 20                                                                                                                                                                                                                                                                                                                                                                                                                                                                             Resume provided but with incomplete information (lacking experience, education, participation in similar events) - 10                                                                                                                                                                                                                                                                          Not provided - 0</t>
  </si>
  <si>
    <t>Відповідність технічному завданню 
//                                                                                                                                                                                                                                                                                                                                                                                                                                                   Compliance with the technical task</t>
  </si>
  <si>
    <t>Для оцінки відповідності умовам технічного завдання. Відповідність опису та технічних характеристик      
//                                                                                                                                                                                                                                                                                            For assessing compliance with the terms of the technical task. Compliance with the description and technical specifications</t>
  </si>
  <si>
    <t>Підписана пропозиція у формі повного опису характеристик товару або робіт, які зобов'язується виконати постачальник або анкета технічної відповідності 
//                                                                                                                                   Signed proposal in the form of a comprehensive description of the product or services to be provided by the supplier, or a technical compliance questionnaire</t>
  </si>
  <si>
    <t>Повна відповідність технічному завданню - 20%; 
 2 показники не відповідають ТЗ - 10%;
 &gt;2 показників не відповідають ТЗ - 0% 
//                                                                                                                                                                                                                                                                                                                                                                                                                                                                      Full compliance with the terms of reference - 20%;
2 indicators do not correspond to TT - 10%;
&gt; 2 indicators do not correspond to TT - 0%</t>
  </si>
  <si>
    <t>Постачальник готовий збільшити кількість персоналу та прискорити будівництво, або виробництво та доставку товарів, дострокову доставку, збільшення кількості, тощо    
//                                                                                                                      The supplier is ready to increase the number of staff and accelerate the construction, or production and delivery of goods, early delivery, increase the number, etc.</t>
  </si>
  <si>
    <t>Потрібна декларація від постачальника, яка підтверджує, що вони готові виконувати заявлені умови  
//                                                                                                                                                                                                                                                                                                        A declaration from the supplier is required, confirming that they are ready to fulfill the stated conditions</t>
  </si>
  <si>
    <t>0-10</t>
  </si>
  <si>
    <t>Підтверджує запит 10%,
 відхиляє запит 0% 
//
Confirm the request - 10%
Reject the request - 0%</t>
  </si>
  <si>
    <t>Матеріально-технічні можливості 
//                                                                                                                                                                                                                                                                                                                                                                                                                                                           Material-technical possibilities</t>
  </si>
  <si>
    <t>Наявність обладнання та матеріально-технічної бази. 
Наявність працівників відповідної кваліфікації 
//                                                                                                                                                                                                                                                                                                                                                                                                                                                      Availability of equipment and material-technical base. Presence of employees with appropriate qualifications</t>
  </si>
  <si>
    <t xml:space="preserve">Довідка у довільній формі, про наявність обладнання та матеріально-технічної бази;
- Довідка у довільній формі, про наявність працівників відповідної кваліфікації;
- Документи, що підтверджують працевлаштування працівників, зазначених в довідці;
- Дозвіл або декларація  на експлуатацію (застосування) машин, механізмів, устаткувань підвищеної небезпеки;
- Посвідчення електрозварювальника (наприклад);
- Кваліфікаційна група спеціалістів шо задіяні в електромонтажних роботах, не нижче ІІІ;
- Інформація про субпідрядників, якщо учасник планує залучати до виконання робіт субпідрядників/ співвиконавців в обсязі не менше ніж 20 відсотків від вартості договору про закупівлю                                                                                                                             //                                                                                                                                                                                                                                                                                                                                                                                 -  Certificate in any form regarding the availability of equipment and material-technical base;                                                                                                                                                                                                                                                                                                                                                                                                                                                                                                                                          -  Certificate in any form regarding the availability of employees with relevant qualifications;                                                                                                                                                                                                                                                                                                                                                                                                                                                                                                               - Documents confirming the employment of employees specified in the certificate;                                                                                                                                                                                                                                                                                                                                                                                                                                                                                                                             - Permission or declaration for the operation (using) of machines, mechanisms, equipment of increased danger;                                                                                                                                                                                                                                                                                                                                                                                                                                                                                                                                     -Electric welder certificate (for example) ;                                                                                                                                                                                                                                                                                                                                                                                                                                                                                                                               - Qualification group of specialists involved in electrical installation work, not lower than III;                                                                                                                                                                                                                                                                                                                                                                                                                                                                                                                                                  - Information about subcontractors, if the participant plans to involve subcontractors/co-executors in the execution of works in an amount not less than 20 percent of the procurement contract value </t>
  </si>
  <si>
    <t>Повністю відповідає вимогам - демонструє повну інформацію та можливості в ключових сферах, профіль компанії актуальний - 20 %
Частково відповідає вимогам - демонструє недостатню інформацію або можливості в суттєвих аспектах - 10%; 
Невідповідність вимогам – демонстрація недостатньої  інформації чи можливостей або відсутність доказів наданої інформації  -  0 % 
//
Fully complies with the requirements - demonstrates complete information and capabilities in key areas, the company profile is up-to-date - 20%                                                                                             Partially complies witth  the requirements - demonstrates insufficient information or capabilities in significant aspects - 10% Non-compliance with requirements - demonstration of insufficient information or capabilities, or lack of evidence of provided information - 0%</t>
  </si>
  <si>
    <t xml:space="preserve">                </t>
  </si>
  <si>
    <t xml:space="preserve">Сервісне обслуговування предмету закупівлі  
//                                                                                                                                                                                                                                                                                                                                                                                                                                       Service maintenance of the procurement item
</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</si>
  <si>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</si>
  <si>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</si>
  <si>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Сервісне обслуговування предмету закупівлі
Надання безкоштовних консультацій 
//                                                                                                                                                                                                                                                                                                                                                                                                                                                   Service maintenance of the procurement item                                                                                                                                                                                                                                                                                                                                                                                                                                 Provision of free consultations</t>
  </si>
  <si>
    <t>Інформація вказується в підписаній  ціновій пропозиції або в листі гарантії  
//                                                                                                                                                                                                                                                                                                                                                         The information is provided in the signed price proposal or in the letter of guarantee</t>
  </si>
  <si>
    <t>Можливість безкоштовних консультацій по предмету закупівлі - 20%;
відсутність безкоштовних консультацій - 0% 
//                                                                                                                                                                                                                                                                                                                                                                                                                           Possibility of free consultations on the subject of procurement - 20%;                                                                                                                                                                                                                                                                                                                                                                                            Absence of free consultations - 0%</t>
  </si>
  <si>
    <t>Сервісне обслуговування предмету закупівлі
Термін гарантії 
//                                                                                                                                                                                                                                                                                                                                                                                                                                                                                                          Provision of free consultations                                                                                                                                                                                                                                                                                                                                                                                                                                                                    Warranty period</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</si>
  <si>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</si>
  <si>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</si>
  <si>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Надання програм лояльності ТЧХУ
Наявність безкоштовного паркування для учасників заходів / співробітників ТЧХУ  
//                                                                                                                                                                                                                                                                                                                                    Providing loyalty programs URCS                                                                                                                                                                                                                                                                                                                                                                                                                                                             Availability of free parking for event participants/employees URCS</t>
  </si>
  <si>
    <t>Лист-гарантія про забезпечення  ТЧХУ відповідної кількості паркомісць  
//                                                                                                                                                                                                                                                                                                                                                               Letter of guarantee regarding the provision of URCS the required number of parking spaces</t>
  </si>
  <si>
    <t>20 і &lt; паркувальних місць - 10%; 
до 20 паркувальних місць - 5%; 
відсутність безкоштовниї паркувальних місць - 0%   
//
20 and &lt; parking spaces - 10%;
Up to 20 parking spaces - 5%;
Absence of free parking spaces - 0%</t>
  </si>
  <si>
    <t>Надання програм лояльності ТЧХУ
Можливість оплати послуг по накопиченню замовлень за місяць 
//                                                                                                                                                                                                                                                                                                                                                                            Providing loyalty programs URCS                                                                                                                                                                                                                                                                                                                                                                                                                                                                        The possibility of paying for services based on monthly order accumulation</t>
  </si>
  <si>
    <t>Лист-гарантія із вказанням суми місячного накопичення  
//  
 Letter of guarantee indicating the amount of monthly accumulation</t>
  </si>
  <si>
    <t>500 000 грн і &lt;  - 20%; 
300 000 грн до 500 000 грн  - 10%; 
до 300 000 грн - 5%;  
//
відсутність можливості місячного накопичення - 0%                    500 000 UAH and &lt; - 20%;
300 000 UAH to 500,000 UAH - 10%;
Up to 300 000 UAH - 5%;
absence of monthly accumulation possibility - 0%</t>
  </si>
  <si>
    <t xml:space="preserve">Надання програм лояльності ТЧХУ
 //                                                                                                                                                                                                                                                                                                                                                                                                                                                        Providing loyalty programs URCS </t>
  </si>
  <si>
    <t>Декларація від постачальника, яка підтверджує, що вони готові виконувати заявлені умови  
//
Declaration from the supplier confirming that they are ready to fulfill the stated conditions</t>
  </si>
  <si>
    <t>Постачальник підтверджує можливість надання додаткових послуг - 10%; Відсутність додаткових послуг з боку постачальника - 0%
  //
Supplier confirms the ability to provide additional services - 10%;
Absence of additional services from the supplier - 0%</t>
  </si>
  <si>
    <t>Фінансовий стан Учасника
Достатній оборотний капітал 
//                                                                                                                                                                                                                                                                                                                                                                                                                                                                Participant's financial status                                                                                                                                                                                                                                                                                                                                                                                                                                                                           Sufficient working capital</t>
  </si>
  <si>
    <t>Звітність за останні 3 роки  
 //
  Reporting for the past 3 years</t>
  </si>
  <si>
    <t>Середній оборот компанії за останні три роки складає більше 40 мільонів гривень  -  20%; 
Середній оборот компанії за останні три роки складає від 20 до 40 мільонів гривень  -  10%;  
Середній оборот компанії за останні три роки складає  менше 20 мільонів гривень  -  0%;   
//
The average turnover of the company for the last three years is more than 40 million UAH - 20%;
The average turnover of the company for the last three years is from 20 to 40 million UAH - 10%;
The average turnover of the company for the last three years is less than 20 million UAH - 0%;</t>
  </si>
  <si>
    <t>Фінансовий стан Учасника
Відсутність заборгованності 
//                                                                                                                                                                                                                                                                                                                                                                                                                                                                           Member's financial condition
Absence of debt</t>
  </si>
  <si>
    <t>Довідки про відсутність заборгованості за кредитами та податкової заборгованості 
//
Certificates of absence of debt on loans and tax debt</t>
  </si>
  <si>
    <t>Відсутність заборгованості - 20%;
 Існуюча заборгованість або відсутність довідки - 0 
//
 Absence of debt - 20%;
Existing debt or absence of certificate - 0</t>
  </si>
  <si>
    <t>Термін перебування на ринку Учасника  
//                                                                                                                                                                                                                                                                                                                                                                                                                                       Participant's market presence</t>
  </si>
  <si>
    <t>Інформація з Державного реєстру 
 //
Information from the State Register</t>
  </si>
  <si>
    <t>5  і &lt; років перебування на ринку - 20%;
 від 3 до 5 років перебуванняя на ринку 10%;
 &gt;3 років перебування на ринку - 0%   
 //
 5 and &lt; years on the market - 20%;
from 3 to 5 years  on the market 10%;
&gt; 3 years on the market - 0%</t>
  </si>
  <si>
    <t>Сертифікація та ліцензування                                                                                                                                                                                                                                                                                                                                                                                                                                                                     
Сертифікація виробництва 
//                                                                                                                                                                                                                                                                                                                                                                                                                                                                     Certification and licensing                                                                                                                                                                                                                                                                                                                                                                                                                                                                           Certification of production</t>
  </si>
  <si>
    <t>Копії сертифікатів та висновків
Копії  ліцензій 
Диллерські договори 
Договори дистриб'ютора   
 //
 Copies of certificates and conclusions                                     Copies of licenses
 Dealer agreements                                                                    Distributor Agreements</t>
  </si>
  <si>
    <t>Надано відповідний документ - 20%;
 Не надано відповідний документ - 0% 
 //
 Provided relevant document - 20%;
Not provided relevant document - 0%</t>
  </si>
  <si>
    <t>Сертифікація виробництва                            
Дозволи на виконання певного типу робіт  
//                                                                                                                                                                                                                                                                                                                                                                                                                                  Certification of production                                                                                                                                                                                                                                                                                                                                                                                                                                                                                   Permits for performing specific types of work</t>
  </si>
  <si>
    <t>Дозвіл або ліцензія на виконання будівельних робіт з класом наслідків (відповідальності) з усіма додатками на виконання робіт, передбачених предметом закупівлі, відповідно до вимог чинного законодавства України чинну на момент граничного терміну подання пропозицій, термін дії якої повинен бути не меншим від терміну виконання ремонтно-будівельних робіт за договором. Дозвіл на виконання висотних робіт  
// 
 Permission or license to perform construction works with a class of consequences (responsibility) with all applications for the execution of works provided for by the subject of procurement, according to the requirements of the current legislation of Ukraine valid at the time of the deadline for submitting proposals, the validity period of which must be no less than the term of repair and construction works under the contract. Permission to perform high-altitude works</t>
  </si>
  <si>
    <t>Транспортування та логістика 
//                                                                                                                                                                                                                                                                                                                                                                                                                                                       Transportation and logistics</t>
  </si>
  <si>
    <t>Можливість тимчасового безкоштовного зберігання товару  на складах постачальника
//
Possibility of temporary free storage of goods in the supplier's warehouses</t>
  </si>
  <si>
    <t>Інформація вказується в підписаній  ціновій пропозиції або в листі гарантії 
//
 The information is provided in the signed price proposal or in the letter of guarantee</t>
  </si>
  <si>
    <t>Постачальник підтверджує можливість безкоштовного зберігання товару на своїх складах - 20%;
Відсутність можливості або не погодження постачальником - 0%  
//
  Supplier confirms the possibility of free storage of goods in their warehouses - 20%;
Absence of possibility or disagreement by the supplier - 0%</t>
  </si>
  <si>
    <t>Призначення відповідальної особи за виконання умов договору  
//                                                                                                                                                                                                                                                                                                                                                                                Appointment of a responsible person for the fulfillment of the terms of the contract</t>
  </si>
  <si>
    <t>Кількість персоналу для обробки запитів. Закріплені менеджери до ТЧХУ, які зможуть працювати паралельно з різними замовниками 
//
 Possibility of temporary free storage of goods in the supplier's warehousesThe number of staff for processing requests. Assigned managers to URCS who will be able to work simultaneously with different clients</t>
  </si>
  <si>
    <t>Лист-гарантія про закріплення за ТЧХУ відповідної кількості менеджерів 
 //
Letter of guarantee on assignment to the URCS of the appropriate number of managers</t>
  </si>
  <si>
    <t>2 і більше закріплені менеджери  - 20%;
 1 закріплений менеджер – 10%;
 0 закріплених менеджерів - 0%
 //
2 and more assigned managers - 20%;
1 assigned manager - 10%;
0 assigned managers - 0%</t>
  </si>
  <si>
    <t>Питома  вага
додаткових критеріїв                                                                                                                                                                                                                                                                                                                                                                                                                                                                                           Specific gravity of the additional criteria</t>
  </si>
  <si>
    <t>Питома вага
цінового критерію Specific gravity of price criteria</t>
  </si>
  <si>
    <t>Вибір Choise</t>
  </si>
  <si>
    <t>Валюта                                                                                                                                                                                                                                                                                                                                                                                                                                                                                                                          Currency</t>
  </si>
  <si>
    <t>ТАК / YES</t>
  </si>
  <si>
    <t>USD</t>
  </si>
  <si>
    <t>НІ / NO</t>
  </si>
  <si>
    <t>EUR</t>
  </si>
  <si>
    <t>CHF</t>
  </si>
  <si>
    <t>Термін виконання/ строк доставки 
//    Deadline/delivery time</t>
  </si>
  <si>
    <t>Досвід співпраці (в тому числі з іншими компаніями) 
//   Collaboration (including experience with other companies)</t>
  </si>
  <si>
    <t>Умови оплати  
 // Payment condition</t>
  </si>
  <si>
    <t>Київська ОО ТЧХУ</t>
  </si>
  <si>
    <t>м. Ірпінь Київської обл.</t>
  </si>
  <si>
    <t>Бучанська МРО ТЧХУ</t>
  </si>
  <si>
    <t xml:space="preserve">Ноутбук ThinkBook G7 - 1 шт.
Гарнітура Logitech H111 - 1 шт.
Комп'ютерна Миша Logitech M185 - 1 шт.
Рюкзак Lenovo Business Casual 17" Black - 1 шт.
</t>
  </si>
  <si>
    <t>Броварська МРО ТЧХУ</t>
  </si>
  <si>
    <t>Зарядна станція Bluetti EB3A / 600 Вт / 268 Вт⋅год / LiFePO4 - 3 шт</t>
  </si>
  <si>
    <t>Бровари Київської обл.</t>
  </si>
  <si>
    <t>Вишгородська МРО ТЧХУ</t>
  </si>
  <si>
    <t>Вишгород Київської області</t>
  </si>
  <si>
    <t>Обухівська МРО ТЧХУ</t>
  </si>
  <si>
    <t>Обухів Київської обл.</t>
  </si>
  <si>
    <t>Фастівська МРО ТЧХУ</t>
  </si>
  <si>
    <t>Боярка Київська обл.</t>
  </si>
  <si>
    <t>Ноутбук ThinkBook G7 - 1 шт.
Акустична система JBL Go 4Blue (JBLGO4BLU) - 1 шт</t>
  </si>
  <si>
    <t>Акустична система JBL Go 4Blue (JBLGO4BLU) - 15 шт</t>
  </si>
  <si>
    <t>Білоцерківська МРО ТЧХУ</t>
  </si>
  <si>
    <t>Біла Церква Київської області</t>
  </si>
  <si>
    <t>Зарядна станція EcoFlow DELTA 2 (ZMR330-EU) - 4 шт.
Акустична система JBL Go 4Blue (JBLGO4BLU) - 15 шт</t>
  </si>
  <si>
    <t>Ірпінь Київської області</t>
  </si>
  <si>
    <t xml:space="preserve">
БФП HP Color LaserJet Pro 4303dw -3 шт.
Планшет Lenovo Tab M11 8/128 LTE Luna Grey + Pen - 5 шт.
Планшет Lenovo Tab P11 8/128 LTE Luna Grey/Lenovo Tab K11 Plus 8/256 + Pen (UA)- 10 шт.
Ноутбук ThinkBook G7 - 5 шт.
Рюкзак Lenovo Business Casual 17" Black - 5 шт.
Очищувач повітря Doctor-101 Zean 2-в-1 з функцією зволоження з HEPA-фільтром - 1 шт
Гарнітура Logitech H111 - 5 шт.
Комп'ютерна Миша Logitech M185 - 5 шт.
</t>
  </si>
  <si>
    <t>Ноутбук ThinkBook G7 - 1 шт.
Acer T82-W01MW мобильный напольный 82.5" (16:10) 174 x 109 (MC.JBG11.00E)-1 шт</t>
  </si>
  <si>
    <t xml:space="preserve">Додаток №3 до Запиту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</si>
</sst>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charset val="204"/>
      <scheme val="minor"/>
    </font>
    <font>
      <i/>
      <sz val="11"/>
      <color theme="1"/>
      <name val="Calibri"/>
      <family val="2"/>
      <charset val="204"/>
      <scheme val="minor"/>
    </font>
    <font>
      <sz val="14"/>
      <color theme="1"/>
      <name val="Times New Roman"/>
      <family val="1"/>
      <charset val="204"/>
    </font>
    <font>
      <b/>
      <sz val="14"/>
      <color theme="1"/>
      <name val="Times New Roman"/>
      <family val="1"/>
      <charset val="204"/>
    </font>
    <font>
      <sz val="12"/>
      <name val="Times New Roman"/>
      <family val="1"/>
      <charset val="204"/>
    </font>
    <font>
      <b/>
      <sz val="11"/>
      <color indexed="8"/>
      <name val="Times New Roman"/>
      <family val="1"/>
      <charset val="204"/>
    </font>
    <font>
      <b/>
      <sz val="11"/>
      <name val="Times New Roman"/>
      <family val="1"/>
      <charset val="204"/>
    </font>
    <font>
      <b/>
      <sz val="11"/>
      <color theme="1"/>
      <name val="Times New Roman"/>
      <family val="1"/>
      <charset val="204"/>
    </font>
    <font>
      <sz val="11"/>
      <color rgb="FF000000"/>
      <name val="Times New Roman"/>
      <family val="1"/>
      <charset val="204"/>
    </font>
    <font>
      <sz val="11"/>
      <color theme="1"/>
      <name val="Times New Roman"/>
      <family val="1"/>
      <charset val="204"/>
    </font>
    <font>
      <sz val="11"/>
      <name val="Times New Roman"/>
      <family val="1"/>
      <charset val="204"/>
    </font>
    <font>
      <sz val="10"/>
      <color theme="1"/>
      <name val="Calibri"/>
      <family val="2"/>
      <scheme val="minor"/>
    </font>
    <font>
      <b/>
      <sz val="12"/>
      <color theme="1"/>
      <name val="Calibri"/>
      <family val="2"/>
      <charset val="204"/>
      <scheme val="minor"/>
    </font>
    <font>
      <b/>
      <sz val="11"/>
      <color theme="1"/>
      <name val="Arial Narrow"/>
      <family val="2"/>
      <charset val="204"/>
    </font>
    <font>
      <sz val="11"/>
      <color theme="1"/>
      <name val="Arial Narrow"/>
      <family val="2"/>
      <charset val="204"/>
    </font>
    <font>
      <b/>
      <sz val="14"/>
      <color theme="1"/>
      <name val="Calibri"/>
      <family val="2"/>
      <charset val="204"/>
      <scheme val="minor"/>
    </font>
    <font>
      <sz val="12"/>
      <color theme="1"/>
      <name val="Calibri"/>
      <family val="2"/>
      <charset val="204"/>
      <scheme val="minor"/>
    </font>
    <font>
      <sz val="14"/>
      <color theme="1"/>
      <name val="Calibri"/>
      <family val="2"/>
      <charset val="204"/>
      <scheme val="minor"/>
    </font>
    <font>
      <sz val="8"/>
      <name val="Calibri"/>
      <family val="2"/>
      <scheme val="minor"/>
    </font>
    <font>
      <b/>
      <sz val="13"/>
      <color theme="1"/>
      <name val="Calibri"/>
      <family val="2"/>
      <charset val="204"/>
      <scheme val="minor"/>
    </font>
    <font>
      <u/>
      <sz val="10"/>
      <color theme="1"/>
      <name val="Times New Roman"/>
      <family val="1"/>
      <charset val="204"/>
    </font>
    <font>
      <b/>
      <sz val="12"/>
      <color theme="1"/>
      <name val="Arial Narrow"/>
      <family val="2"/>
      <charset val="204"/>
    </font>
    <font>
      <sz val="8"/>
      <color rgb="FF000000"/>
      <name val="Times New Roman"/>
      <family val="1"/>
      <charset val="204"/>
    </font>
    <font>
      <sz val="11"/>
      <color indexed="8"/>
      <name val="Times New Roman"/>
      <family val="1"/>
      <charset val="204"/>
    </font>
    <font>
      <sz val="8"/>
      <color indexed="8"/>
      <name val="Times New Roman"/>
      <family val="1"/>
      <charset val="204"/>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3" xfId="0" applyFont="1" applyBorder="1"/>
    <xf numFmtId="0" fontId="9" fillId="0" borderId="3" xfId="0" applyFont="1" applyBorder="1" applyAlignment="1">
      <alignment horizontal="left"/>
    </xf>
    <xf numFmtId="0" fontId="9" fillId="0" borderId="3" xfId="0" applyFont="1" applyBorder="1" applyAlignment="1">
      <alignment vertical="center"/>
    </xf>
    <xf numFmtId="0" fontId="10" fillId="0" borderId="3" xfId="0" applyFont="1" applyBorder="1"/>
    <xf numFmtId="0" fontId="10" fillId="0" borderId="0" xfId="0" applyFont="1"/>
    <xf numFmtId="0" fontId="10" fillId="0" borderId="1" xfId="0" applyFont="1" applyBorder="1"/>
    <xf numFmtId="0" fontId="6" fillId="3" borderId="3" xfId="0" applyFont="1" applyFill="1" applyBorder="1" applyAlignment="1">
      <alignment horizontal="center" vertical="center" wrapText="1"/>
    </xf>
    <xf numFmtId="0" fontId="11" fillId="0" borderId="3" xfId="0" applyFont="1" applyBorder="1" applyAlignment="1">
      <alignment horizontal="left" vertical="center" wrapText="1"/>
    </xf>
    <xf numFmtId="0" fontId="6" fillId="0" borderId="3" xfId="0" applyFont="1" applyBorder="1" applyAlignment="1">
      <alignment horizontal="center" vertical="center" wrapText="1"/>
    </xf>
    <xf numFmtId="14" fontId="8" fillId="3" borderId="3" xfId="0" applyNumberFormat="1" applyFont="1" applyFill="1" applyBorder="1" applyAlignment="1">
      <alignment horizontal="center" vertical="center" wrapText="1"/>
    </xf>
    <xf numFmtId="0" fontId="10" fillId="0" borderId="0" xfId="0" applyFont="1" applyAlignment="1">
      <alignment horizontal="center" vertical="top"/>
    </xf>
    <xf numFmtId="0" fontId="10" fillId="0" borderId="0" xfId="0" applyFont="1" applyAlignment="1">
      <alignment horizontal="center"/>
    </xf>
    <xf numFmtId="0" fontId="6" fillId="0" borderId="0" xfId="0" applyFont="1" applyAlignment="1">
      <alignment horizontal="center" vertical="center" wrapText="1"/>
    </xf>
    <xf numFmtId="0" fontId="0" fillId="0" borderId="3" xfId="0" applyBorder="1"/>
    <xf numFmtId="0" fontId="15" fillId="3" borderId="3" xfId="0" applyFont="1" applyFill="1" applyBorder="1" applyAlignment="1">
      <alignment horizontal="center" vertical="center"/>
    </xf>
    <xf numFmtId="0" fontId="15" fillId="0" borderId="3" xfId="0" applyFont="1" applyBorder="1" applyAlignment="1">
      <alignment horizontal="center" vertical="center"/>
    </xf>
    <xf numFmtId="0" fontId="14" fillId="3"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21" fillId="0" borderId="3"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wrapText="1"/>
    </xf>
    <xf numFmtId="0" fontId="0" fillId="2" borderId="3" xfId="0" applyFill="1" applyBorder="1"/>
    <xf numFmtId="0" fontId="22" fillId="2"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21" fillId="3" borderId="3" xfId="0" applyFont="1" applyFill="1" applyBorder="1" applyAlignment="1">
      <alignment horizontal="center" vertical="center"/>
    </xf>
    <xf numFmtId="0" fontId="13" fillId="2" borderId="0" xfId="0" applyFont="1" applyFill="1" applyAlignment="1">
      <alignment horizontal="center" vertical="center" wrapText="1"/>
    </xf>
    <xf numFmtId="0" fontId="13" fillId="2" borderId="3" xfId="0" applyFont="1" applyFill="1" applyBorder="1" applyAlignment="1">
      <alignment horizontal="center" vertical="center" wrapText="1"/>
    </xf>
    <xf numFmtId="0" fontId="10" fillId="0" borderId="1" xfId="0" applyFont="1" applyBorder="1" applyAlignment="1">
      <alignment wrapText="1"/>
    </xf>
    <xf numFmtId="0" fontId="0" fillId="0" borderId="2" xfId="0" applyBorder="1" applyAlignment="1">
      <alignment wrapText="1"/>
    </xf>
    <xf numFmtId="0" fontId="12" fillId="0" borderId="7" xfId="0" applyFont="1" applyBorder="1" applyAlignment="1">
      <alignment horizontal="center" vertical="center" wrapText="1"/>
    </xf>
    <xf numFmtId="0" fontId="20" fillId="2" borderId="3" xfId="0" applyFont="1" applyFill="1" applyBorder="1" applyAlignment="1">
      <alignment horizontal="center" vertical="center" wrapText="1"/>
    </xf>
    <xf numFmtId="10" fontId="0" fillId="0" borderId="3" xfId="0" applyNumberFormat="1" applyBorder="1"/>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9" fillId="0" borderId="3" xfId="0" applyFont="1" applyBorder="1" applyAlignment="1">
      <alignment wrapText="1"/>
    </xf>
    <xf numFmtId="0" fontId="9" fillId="0" borderId="3" xfId="0" applyFont="1" applyBorder="1" applyAlignment="1">
      <alignment horizontal="left" wrapText="1"/>
    </xf>
    <xf numFmtId="0" fontId="10" fillId="0" borderId="1" xfId="0" applyFont="1" applyBorder="1" applyAlignment="1">
      <alignment horizontal="center" wrapText="1"/>
    </xf>
    <xf numFmtId="0" fontId="10" fillId="0" borderId="4" xfId="0" applyFont="1" applyBorder="1" applyAlignment="1">
      <alignment horizontal="center" wrapText="1"/>
    </xf>
    <xf numFmtId="0" fontId="10" fillId="0" borderId="4" xfId="0" applyFont="1" applyBorder="1" applyAlignment="1">
      <alignment horizontal="center"/>
    </xf>
    <xf numFmtId="0" fontId="3" fillId="0" borderId="0" xfId="0" applyFont="1" applyAlignment="1">
      <alignment horizontal="center"/>
    </xf>
    <xf numFmtId="0" fontId="4" fillId="0" borderId="0" xfId="0" applyFont="1" applyAlignment="1">
      <alignment horizontal="center" wrapText="1"/>
    </xf>
    <xf numFmtId="0" fontId="1" fillId="0" borderId="0" xfId="0" applyFont="1" applyAlignment="1">
      <alignment horizontal="right"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cellXfs>
  <cellStyles count="1">
    <cellStyle name="Звичайний" xfId="0" builtinId="0"/>
  </cellStyles>
  <dxfs count="0"/>
  <tableStyles count="0" defaultTableStyle="TableStyleMedium2" defaultPivotStyle="PivotStyleLight16"/>
  <colors>
    <mruColors>
      <color rgb="FFFFFFEB"/>
      <color rgb="FFFFFFFF"/>
      <color rgb="FFFFFFCC"/>
      <color rgb="FFE2E9EE"/>
      <color rgb="FFC5D6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Yuliia Danylenko" id="{65801E7A-727E-46EA-8464-D0F6B5CD6C64}" userId="S::zakupivli2.nc@redcross.org.ua::fb6a9082-f875-425a-b03b-3bdf9c92f9a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24-09-19T13:13:39.03" personId="{65801E7A-727E-46EA-8464-D0F6B5CD6C64}" id="{34474ADE-3C93-4E2F-878C-6CDAB741720D}">
    <text>Застосовується в рідкісних випадках</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9EB9-9B04-4F81-AC38-8375A5FC0604}">
  <dimension ref="B1:H38"/>
  <sheetViews>
    <sheetView showGridLines="0" tabSelected="1" topLeftCell="A9" zoomScaleNormal="100" workbookViewId="0">
      <selection activeCell="F14" sqref="F14:F21"/>
    </sheetView>
  </sheetViews>
  <sheetFormatPr defaultRowHeight="14.4" x14ac:dyDescent="0.3"/>
  <cols>
    <col min="1" max="1" width="2.6640625" customWidth="1"/>
    <col min="2" max="2" width="7.44140625" customWidth="1"/>
    <col min="3" max="3" width="21" customWidth="1"/>
    <col min="4" max="4" width="26.33203125" customWidth="1"/>
    <col min="5" max="5" width="25.6640625" customWidth="1"/>
    <col min="6" max="6" width="27.109375" customWidth="1"/>
    <col min="7" max="7" width="14.109375" customWidth="1"/>
  </cols>
  <sheetData>
    <row r="1" spans="2:8" ht="18" hidden="1" x14ac:dyDescent="0.35">
      <c r="B1" s="1"/>
      <c r="F1" s="48" t="s">
        <v>3</v>
      </c>
      <c r="G1" s="48"/>
    </row>
    <row r="2" spans="2:8" ht="18" hidden="1" x14ac:dyDescent="0.35">
      <c r="F2" s="48" t="s">
        <v>4</v>
      </c>
      <c r="G2" s="48"/>
      <c r="H2" s="48"/>
    </row>
    <row r="3" spans="2:8" ht="18" hidden="1" x14ac:dyDescent="0.35">
      <c r="F3" s="2"/>
      <c r="G3" s="2"/>
      <c r="H3" s="2"/>
    </row>
    <row r="4" spans="2:8" ht="18" hidden="1" x14ac:dyDescent="0.35">
      <c r="F4" s="48" t="s">
        <v>5</v>
      </c>
      <c r="G4" s="48"/>
      <c r="H4" s="48"/>
    </row>
    <row r="5" spans="2:8" hidden="1" x14ac:dyDescent="0.3"/>
    <row r="6" spans="2:8" ht="18" hidden="1" x14ac:dyDescent="0.35">
      <c r="F6" s="48" t="s">
        <v>6</v>
      </c>
      <c r="G6" s="48"/>
      <c r="H6" s="48"/>
    </row>
    <row r="7" spans="2:8" hidden="1" x14ac:dyDescent="0.3"/>
    <row r="8" spans="2:8" hidden="1" x14ac:dyDescent="0.3"/>
    <row r="9" spans="2:8" ht="30" customHeight="1" x14ac:dyDescent="0.3">
      <c r="F9" s="50" t="s">
        <v>127</v>
      </c>
      <c r="G9" s="50"/>
    </row>
    <row r="11" spans="2:8" ht="15.6" x14ac:dyDescent="0.3">
      <c r="B11" s="3"/>
      <c r="C11" s="3"/>
      <c r="D11" s="3"/>
      <c r="E11" s="3"/>
    </row>
    <row r="12" spans="2:8" ht="36.6" customHeight="1" x14ac:dyDescent="0.3">
      <c r="B12" s="49" t="s">
        <v>7</v>
      </c>
      <c r="C12" s="49"/>
      <c r="D12" s="49"/>
      <c r="E12" s="49"/>
      <c r="F12" s="49"/>
      <c r="G12" s="49"/>
    </row>
    <row r="13" spans="2:8" ht="76.8" customHeight="1" x14ac:dyDescent="0.3">
      <c r="B13" s="4" t="s">
        <v>8</v>
      </c>
      <c r="C13" s="4" t="s">
        <v>9</v>
      </c>
      <c r="D13" s="5" t="s">
        <v>10</v>
      </c>
      <c r="E13" s="5" t="s">
        <v>11</v>
      </c>
      <c r="F13" s="6" t="s">
        <v>12</v>
      </c>
      <c r="G13" s="6" t="s">
        <v>13</v>
      </c>
    </row>
    <row r="14" spans="2:8" ht="154.80000000000001" customHeight="1" x14ac:dyDescent="0.3">
      <c r="B14" s="13">
        <v>1</v>
      </c>
      <c r="C14" s="14" t="s">
        <v>106</v>
      </c>
      <c r="D14" s="40" t="s">
        <v>125</v>
      </c>
      <c r="E14" s="41" t="s">
        <v>107</v>
      </c>
      <c r="F14" s="14"/>
      <c r="G14" s="16"/>
    </row>
    <row r="15" spans="2:8" ht="71.400000000000006" x14ac:dyDescent="0.3">
      <c r="B15" s="13">
        <f>B14+1</f>
        <v>2</v>
      </c>
      <c r="C15" s="14" t="s">
        <v>108</v>
      </c>
      <c r="D15" s="42" t="s">
        <v>109</v>
      </c>
      <c r="E15" s="41" t="s">
        <v>124</v>
      </c>
      <c r="F15" s="14"/>
      <c r="G15" s="16"/>
    </row>
    <row r="16" spans="2:8" ht="20.399999999999999" x14ac:dyDescent="0.3">
      <c r="B16" s="13">
        <f t="shared" ref="B16:B28" si="0">B15+1</f>
        <v>3</v>
      </c>
      <c r="C16" s="7" t="s">
        <v>110</v>
      </c>
      <c r="D16" s="42" t="s">
        <v>111</v>
      </c>
      <c r="E16" s="41" t="s">
        <v>112</v>
      </c>
      <c r="F16" s="14"/>
      <c r="G16" s="16"/>
    </row>
    <row r="17" spans="2:7" ht="40.799999999999997" x14ac:dyDescent="0.3">
      <c r="B17" s="13">
        <f t="shared" si="0"/>
        <v>4</v>
      </c>
      <c r="C17" s="43" t="s">
        <v>113</v>
      </c>
      <c r="D17" s="42" t="s">
        <v>123</v>
      </c>
      <c r="E17" s="41" t="s">
        <v>114</v>
      </c>
      <c r="F17" s="44"/>
      <c r="G17" s="16"/>
    </row>
    <row r="18" spans="2:7" ht="40.799999999999997" x14ac:dyDescent="0.3">
      <c r="B18" s="13">
        <f t="shared" si="0"/>
        <v>5</v>
      </c>
      <c r="C18" s="7" t="s">
        <v>115</v>
      </c>
      <c r="D18" s="42" t="s">
        <v>126</v>
      </c>
      <c r="E18" s="41" t="s">
        <v>116</v>
      </c>
      <c r="F18" s="44"/>
      <c r="G18" s="16"/>
    </row>
    <row r="19" spans="2:7" ht="30.6" x14ac:dyDescent="0.3">
      <c r="B19" s="13">
        <f t="shared" si="0"/>
        <v>6</v>
      </c>
      <c r="C19" s="7" t="s">
        <v>117</v>
      </c>
      <c r="D19" s="42" t="s">
        <v>119</v>
      </c>
      <c r="E19" s="41" t="s">
        <v>118</v>
      </c>
      <c r="F19" s="44"/>
      <c r="G19" s="16"/>
    </row>
    <row r="20" spans="2:7" ht="28.2" x14ac:dyDescent="0.3">
      <c r="B20" s="13">
        <f t="shared" si="0"/>
        <v>7</v>
      </c>
      <c r="C20" s="43" t="s">
        <v>121</v>
      </c>
      <c r="D20" s="42" t="s">
        <v>120</v>
      </c>
      <c r="E20" s="41" t="s">
        <v>122</v>
      </c>
      <c r="F20" s="44"/>
      <c r="G20" s="16"/>
    </row>
    <row r="21" spans="2:7" x14ac:dyDescent="0.3">
      <c r="B21" s="13">
        <f t="shared" si="0"/>
        <v>8</v>
      </c>
      <c r="C21" s="7"/>
      <c r="D21" s="15"/>
      <c r="E21" s="15"/>
      <c r="F21" s="8"/>
      <c r="G21" s="16"/>
    </row>
    <row r="22" spans="2:7" x14ac:dyDescent="0.3">
      <c r="B22" s="13">
        <f t="shared" si="0"/>
        <v>9</v>
      </c>
      <c r="C22" s="7"/>
      <c r="D22" s="15"/>
      <c r="E22" s="15"/>
      <c r="F22" s="8"/>
      <c r="G22" s="16"/>
    </row>
    <row r="23" spans="2:7" x14ac:dyDescent="0.3">
      <c r="B23" s="13">
        <f t="shared" si="0"/>
        <v>10</v>
      </c>
      <c r="C23" s="7"/>
      <c r="D23" s="15"/>
      <c r="E23" s="15"/>
      <c r="F23" s="8"/>
      <c r="G23" s="16"/>
    </row>
    <row r="24" spans="2:7" x14ac:dyDescent="0.3">
      <c r="B24" s="13">
        <f t="shared" si="0"/>
        <v>11</v>
      </c>
      <c r="C24" s="9"/>
      <c r="D24" s="15"/>
      <c r="E24" s="15"/>
      <c r="F24" s="8"/>
      <c r="G24" s="16"/>
    </row>
    <row r="25" spans="2:7" x14ac:dyDescent="0.3">
      <c r="B25" s="13">
        <f t="shared" si="0"/>
        <v>12</v>
      </c>
      <c r="C25" s="7"/>
      <c r="D25" s="15"/>
      <c r="E25" s="15"/>
      <c r="F25" s="14"/>
      <c r="G25" s="16"/>
    </row>
    <row r="26" spans="2:7" x14ac:dyDescent="0.3">
      <c r="B26" s="13">
        <f t="shared" si="0"/>
        <v>13</v>
      </c>
      <c r="C26" s="7"/>
      <c r="D26" s="15"/>
      <c r="E26" s="15"/>
      <c r="F26" s="8"/>
      <c r="G26" s="16"/>
    </row>
    <row r="27" spans="2:7" x14ac:dyDescent="0.3">
      <c r="B27" s="13">
        <f t="shared" si="0"/>
        <v>14</v>
      </c>
      <c r="C27" s="7"/>
      <c r="D27" s="15"/>
      <c r="E27" s="15"/>
      <c r="F27" s="8"/>
      <c r="G27" s="16"/>
    </row>
    <row r="28" spans="2:7" x14ac:dyDescent="0.3">
      <c r="B28" s="13">
        <f t="shared" si="0"/>
        <v>15</v>
      </c>
      <c r="C28" s="7"/>
      <c r="D28" s="15"/>
      <c r="E28" s="15"/>
      <c r="F28" s="8"/>
      <c r="G28" s="16"/>
    </row>
    <row r="29" spans="2:7" ht="27.6" x14ac:dyDescent="0.3">
      <c r="B29" s="10"/>
      <c r="C29" s="15" t="s">
        <v>14</v>
      </c>
      <c r="D29" s="15">
        <f>SUM(D14:D28)</f>
        <v>0</v>
      </c>
      <c r="E29" s="15"/>
      <c r="F29" s="10"/>
      <c r="G29" s="10"/>
    </row>
    <row r="30" spans="2:7" x14ac:dyDescent="0.3">
      <c r="B30" s="11"/>
      <c r="C30" s="19"/>
      <c r="D30" s="19"/>
      <c r="E30" s="19"/>
      <c r="F30" s="11"/>
      <c r="G30" s="11"/>
    </row>
    <row r="31" spans="2:7" x14ac:dyDescent="0.3">
      <c r="B31" s="11"/>
      <c r="C31" s="19"/>
      <c r="D31" s="19"/>
      <c r="E31" s="19"/>
      <c r="F31" s="11"/>
      <c r="G31" s="11"/>
    </row>
    <row r="32" spans="2:7" ht="33" customHeight="1" x14ac:dyDescent="0.3">
      <c r="B32" s="45" t="s">
        <v>15</v>
      </c>
      <c r="C32" s="45"/>
      <c r="D32" s="11"/>
      <c r="E32" s="11"/>
      <c r="F32" s="35" t="s">
        <v>16</v>
      </c>
      <c r="G32" s="11"/>
    </row>
    <row r="33" spans="2:7" ht="28.2" customHeight="1" x14ac:dyDescent="0.3">
      <c r="B33" s="46" t="s">
        <v>17</v>
      </c>
      <c r="C33" s="46"/>
      <c r="D33" s="17"/>
      <c r="E33" s="17"/>
      <c r="F33" s="17"/>
      <c r="G33" s="11"/>
    </row>
    <row r="34" spans="2:7" hidden="1" x14ac:dyDescent="0.3">
      <c r="B34" s="11"/>
      <c r="C34" s="11"/>
      <c r="D34" s="11"/>
      <c r="E34" s="11"/>
      <c r="F34" s="11"/>
      <c r="G34" s="11"/>
    </row>
    <row r="35" spans="2:7" hidden="1" x14ac:dyDescent="0.3">
      <c r="B35" s="45" t="s">
        <v>18</v>
      </c>
      <c r="C35" s="45"/>
      <c r="D35" s="11"/>
      <c r="E35" s="11"/>
      <c r="F35" s="12" t="s">
        <v>19</v>
      </c>
      <c r="G35" s="11"/>
    </row>
    <row r="36" spans="2:7" hidden="1" x14ac:dyDescent="0.3">
      <c r="B36" s="47" t="s">
        <v>20</v>
      </c>
      <c r="C36" s="47"/>
      <c r="D36" s="17"/>
      <c r="E36" s="17"/>
      <c r="F36" s="17"/>
      <c r="G36" s="11"/>
    </row>
    <row r="37" spans="2:7" hidden="1" x14ac:dyDescent="0.3">
      <c r="B37" s="18"/>
      <c r="C37" s="18"/>
      <c r="D37" s="18"/>
      <c r="E37" s="18"/>
      <c r="F37" s="11"/>
      <c r="G37" s="11"/>
    </row>
    <row r="38" spans="2:7" hidden="1" x14ac:dyDescent="0.3"/>
  </sheetData>
  <mergeCells count="10">
    <mergeCell ref="B32:C32"/>
    <mergeCell ref="B33:C33"/>
    <mergeCell ref="B35:C35"/>
    <mergeCell ref="B36:C36"/>
    <mergeCell ref="F1:G1"/>
    <mergeCell ref="F2:H2"/>
    <mergeCell ref="F4:H4"/>
    <mergeCell ref="F6:H6"/>
    <mergeCell ref="B12:G12"/>
    <mergeCell ref="F9:G9"/>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FB01-AC0E-426A-B2A9-9F3D7F139FF1}">
  <sheetPr>
    <pageSetUpPr fitToPage="1"/>
  </sheetPr>
  <dimension ref="A1:G32"/>
  <sheetViews>
    <sheetView showGridLines="0" topLeftCell="A22" zoomScale="85" zoomScaleNormal="85" workbookViewId="0">
      <selection activeCell="D26" sqref="D26"/>
    </sheetView>
  </sheetViews>
  <sheetFormatPr defaultRowHeight="14.4" x14ac:dyDescent="0.3"/>
  <cols>
    <col min="2" max="2" width="45.6640625" customWidth="1"/>
    <col min="3" max="3" width="20.6640625" customWidth="1"/>
    <col min="4" max="4" width="44.33203125" customWidth="1"/>
    <col min="5" max="5" width="19.88671875" customWidth="1"/>
    <col min="6" max="6" width="48.6640625" customWidth="1"/>
  </cols>
  <sheetData>
    <row r="1" spans="1:7" ht="81.599999999999994" customHeight="1" x14ac:dyDescent="0.3">
      <c r="A1" s="53" t="s">
        <v>21</v>
      </c>
      <c r="B1" s="54"/>
      <c r="C1" s="54"/>
      <c r="D1" s="54"/>
      <c r="E1" s="54"/>
      <c r="F1" s="54"/>
    </row>
    <row r="2" spans="1:7" ht="63" customHeight="1" x14ac:dyDescent="0.3">
      <c r="A2" s="38" t="s">
        <v>1</v>
      </c>
      <c r="B2" s="38" t="s">
        <v>22</v>
      </c>
      <c r="C2" s="38" t="s">
        <v>23</v>
      </c>
      <c r="D2" s="38" t="s">
        <v>24</v>
      </c>
      <c r="E2" s="38" t="s">
        <v>25</v>
      </c>
      <c r="F2" s="38" t="s">
        <v>26</v>
      </c>
    </row>
    <row r="3" spans="1:7" ht="96.6" customHeight="1" x14ac:dyDescent="0.3">
      <c r="A3" s="22">
        <v>1</v>
      </c>
      <c r="B3" s="24" t="s">
        <v>105</v>
      </c>
      <c r="C3" s="25" t="s">
        <v>27</v>
      </c>
      <c r="D3" s="25" t="s">
        <v>28</v>
      </c>
      <c r="E3" s="26" t="s">
        <v>29</v>
      </c>
      <c r="F3" s="25" t="s">
        <v>30</v>
      </c>
    </row>
    <row r="4" spans="1:7" ht="99.6" customHeight="1" x14ac:dyDescent="0.3">
      <c r="A4" s="22">
        <v>2</v>
      </c>
      <c r="B4" s="24" t="s">
        <v>103</v>
      </c>
      <c r="C4" s="25" t="s">
        <v>31</v>
      </c>
      <c r="D4" s="25" t="s">
        <v>32</v>
      </c>
      <c r="E4" s="26" t="s">
        <v>29</v>
      </c>
      <c r="F4" s="25" t="s">
        <v>33</v>
      </c>
    </row>
    <row r="5" spans="1:7" ht="150.6" customHeight="1" x14ac:dyDescent="0.3">
      <c r="A5" s="21">
        <v>3</v>
      </c>
      <c r="B5" s="23" t="s">
        <v>104</v>
      </c>
      <c r="C5" s="31" t="s">
        <v>34</v>
      </c>
      <c r="D5" s="31" t="s">
        <v>35</v>
      </c>
      <c r="E5" s="32" t="s">
        <v>29</v>
      </c>
      <c r="F5" s="31" t="s">
        <v>36</v>
      </c>
    </row>
    <row r="6" spans="1:7" ht="171" customHeight="1" x14ac:dyDescent="0.3">
      <c r="A6" s="21">
        <v>4</v>
      </c>
      <c r="B6" s="23" t="s">
        <v>37</v>
      </c>
      <c r="C6" s="25" t="s">
        <v>38</v>
      </c>
      <c r="D6" s="25" t="s">
        <v>39</v>
      </c>
      <c r="E6" s="26" t="s">
        <v>29</v>
      </c>
      <c r="F6" s="25" t="s">
        <v>40</v>
      </c>
    </row>
    <row r="7" spans="1:7" ht="166.2" customHeight="1" x14ac:dyDescent="0.3">
      <c r="A7" s="21">
        <v>5</v>
      </c>
      <c r="B7" s="23" t="s">
        <v>41</v>
      </c>
      <c r="C7" s="25" t="s">
        <v>42</v>
      </c>
      <c r="D7" s="25" t="s">
        <v>43</v>
      </c>
      <c r="E7" s="26" t="s">
        <v>29</v>
      </c>
      <c r="F7" s="25" t="s">
        <v>44</v>
      </c>
    </row>
    <row r="8" spans="1:7" ht="215.4" customHeight="1" x14ac:dyDescent="0.3">
      <c r="A8" s="21">
        <v>6</v>
      </c>
      <c r="B8" s="23" t="s">
        <v>2</v>
      </c>
      <c r="C8" s="25" t="s">
        <v>45</v>
      </c>
      <c r="D8" s="25" t="s">
        <v>46</v>
      </c>
      <c r="E8" s="26" t="s">
        <v>47</v>
      </c>
      <c r="F8" s="25" t="s">
        <v>48</v>
      </c>
    </row>
    <row r="9" spans="1:7" ht="409.6" customHeight="1" x14ac:dyDescent="0.3">
      <c r="A9" s="21">
        <v>7</v>
      </c>
      <c r="B9" s="23" t="s">
        <v>49</v>
      </c>
      <c r="C9" s="25" t="s">
        <v>50</v>
      </c>
      <c r="D9" s="25" t="s">
        <v>51</v>
      </c>
      <c r="E9" s="26" t="s">
        <v>29</v>
      </c>
      <c r="F9" s="25" t="s">
        <v>52</v>
      </c>
      <c r="G9" s="37" t="s">
        <v>53</v>
      </c>
    </row>
    <row r="10" spans="1:7" ht="95.4" customHeight="1" x14ac:dyDescent="0.3">
      <c r="A10" s="22">
        <v>8</v>
      </c>
      <c r="B10" s="24" t="s">
        <v>54</v>
      </c>
      <c r="C10" s="27"/>
      <c r="D10" s="25" t="s">
        <v>55</v>
      </c>
      <c r="E10" s="26" t="s">
        <v>29</v>
      </c>
      <c r="F10" s="25" t="s">
        <v>56</v>
      </c>
    </row>
    <row r="11" spans="1:7" ht="88.2" customHeight="1" x14ac:dyDescent="0.3">
      <c r="A11" s="22">
        <v>9</v>
      </c>
      <c r="B11" s="24" t="s">
        <v>57</v>
      </c>
      <c r="C11" s="27"/>
      <c r="D11" s="25" t="s">
        <v>58</v>
      </c>
      <c r="E11" s="26" t="s">
        <v>29</v>
      </c>
      <c r="F11" s="25" t="s">
        <v>59</v>
      </c>
    </row>
    <row r="12" spans="1:7" ht="92.4" customHeight="1" x14ac:dyDescent="0.3">
      <c r="A12" s="22">
        <v>10</v>
      </c>
      <c r="B12" s="24" t="s">
        <v>60</v>
      </c>
      <c r="C12" s="27"/>
      <c r="D12" s="25" t="s">
        <v>61</v>
      </c>
      <c r="E12" s="26" t="s">
        <v>47</v>
      </c>
      <c r="F12" s="25" t="s">
        <v>62</v>
      </c>
    </row>
    <row r="13" spans="1:7" ht="94.95" customHeight="1" x14ac:dyDescent="0.3">
      <c r="A13" s="22">
        <v>11</v>
      </c>
      <c r="B13" s="24" t="s">
        <v>63</v>
      </c>
      <c r="C13" s="27"/>
      <c r="D13" s="25" t="s">
        <v>64</v>
      </c>
      <c r="E13" s="26" t="s">
        <v>47</v>
      </c>
      <c r="F13" s="25" t="s">
        <v>65</v>
      </c>
    </row>
    <row r="14" spans="1:7" ht="119.4" customHeight="1" x14ac:dyDescent="0.3">
      <c r="A14" s="22">
        <v>12</v>
      </c>
      <c r="B14" s="24" t="s">
        <v>66</v>
      </c>
      <c r="C14" s="27"/>
      <c r="D14" s="25" t="s">
        <v>67</v>
      </c>
      <c r="E14" s="26" t="s">
        <v>29</v>
      </c>
      <c r="F14" s="25" t="s">
        <v>68</v>
      </c>
    </row>
    <row r="15" spans="1:7" ht="95.4" customHeight="1" x14ac:dyDescent="0.3">
      <c r="A15" s="22">
        <v>13</v>
      </c>
      <c r="B15" s="24" t="s">
        <v>69</v>
      </c>
      <c r="C15" s="27"/>
      <c r="D15" s="25" t="s">
        <v>70</v>
      </c>
      <c r="E15" s="26" t="s">
        <v>47</v>
      </c>
      <c r="F15" s="25" t="s">
        <v>71</v>
      </c>
    </row>
    <row r="16" spans="1:7" ht="179.4" x14ac:dyDescent="0.3">
      <c r="A16" s="22">
        <v>14</v>
      </c>
      <c r="B16" s="24" t="s">
        <v>72</v>
      </c>
      <c r="C16" s="27"/>
      <c r="D16" s="25" t="s">
        <v>73</v>
      </c>
      <c r="E16" s="26" t="s">
        <v>29</v>
      </c>
      <c r="F16" s="25" t="s">
        <v>74</v>
      </c>
    </row>
    <row r="17" spans="1:6" ht="69" customHeight="1" x14ac:dyDescent="0.3">
      <c r="A17" s="22">
        <v>15</v>
      </c>
      <c r="B17" s="24" t="s">
        <v>75</v>
      </c>
      <c r="C17" s="27"/>
      <c r="D17" s="25" t="s">
        <v>76</v>
      </c>
      <c r="E17" s="26" t="s">
        <v>29</v>
      </c>
      <c r="F17" s="25" t="s">
        <v>77</v>
      </c>
    </row>
    <row r="18" spans="1:6" ht="100.95" customHeight="1" x14ac:dyDescent="0.3">
      <c r="A18" s="22">
        <v>16</v>
      </c>
      <c r="B18" s="24" t="s">
        <v>78</v>
      </c>
      <c r="C18" s="27"/>
      <c r="D18" s="25" t="s">
        <v>79</v>
      </c>
      <c r="E18" s="26" t="s">
        <v>29</v>
      </c>
      <c r="F18" s="25" t="s">
        <v>80</v>
      </c>
    </row>
    <row r="19" spans="1:6" ht="130.19999999999999" customHeight="1" x14ac:dyDescent="0.3">
      <c r="A19" s="22">
        <v>17</v>
      </c>
      <c r="B19" s="24" t="s">
        <v>81</v>
      </c>
      <c r="C19" s="27"/>
      <c r="D19" s="25" t="s">
        <v>82</v>
      </c>
      <c r="E19" s="26" t="s">
        <v>29</v>
      </c>
      <c r="F19" s="51" t="s">
        <v>83</v>
      </c>
    </row>
    <row r="20" spans="1:6" ht="280.2" customHeight="1" x14ac:dyDescent="0.3">
      <c r="A20" s="22">
        <v>18</v>
      </c>
      <c r="B20" s="24" t="s">
        <v>84</v>
      </c>
      <c r="C20" s="27"/>
      <c r="D20" s="25" t="s">
        <v>85</v>
      </c>
      <c r="E20" s="26" t="s">
        <v>29</v>
      </c>
      <c r="F20" s="52"/>
    </row>
    <row r="21" spans="1:6" ht="145.19999999999999" customHeight="1" x14ac:dyDescent="0.3">
      <c r="A21" s="22">
        <v>19</v>
      </c>
      <c r="B21" s="24" t="s">
        <v>86</v>
      </c>
      <c r="C21" s="25" t="s">
        <v>87</v>
      </c>
      <c r="D21" s="25" t="s">
        <v>88</v>
      </c>
      <c r="E21" s="26" t="s">
        <v>29</v>
      </c>
      <c r="F21" s="28" t="s">
        <v>89</v>
      </c>
    </row>
    <row r="22" spans="1:6" ht="235.2" customHeight="1" x14ac:dyDescent="0.3">
      <c r="A22" s="22">
        <v>20</v>
      </c>
      <c r="B22" s="24" t="s">
        <v>90</v>
      </c>
      <c r="C22" s="25" t="s">
        <v>91</v>
      </c>
      <c r="D22" s="25" t="s">
        <v>92</v>
      </c>
      <c r="E22" s="26" t="s">
        <v>29</v>
      </c>
      <c r="F22" s="28" t="s">
        <v>93</v>
      </c>
    </row>
    <row r="23" spans="1:6" ht="66" customHeight="1" x14ac:dyDescent="0.3">
      <c r="A23" s="29"/>
      <c r="B23" s="30" t="s">
        <v>94</v>
      </c>
      <c r="C23" s="30" t="s">
        <v>95</v>
      </c>
    </row>
    <row r="24" spans="1:6" ht="26.4" customHeight="1" x14ac:dyDescent="0.3">
      <c r="A24" s="20"/>
      <c r="B24" s="39">
        <v>0.4</v>
      </c>
      <c r="C24" s="39">
        <v>0.6</v>
      </c>
    </row>
    <row r="25" spans="1:6" ht="26.4" customHeight="1" x14ac:dyDescent="0.3">
      <c r="A25" s="20"/>
      <c r="B25" s="39">
        <v>0.3</v>
      </c>
      <c r="C25" s="39">
        <v>0.7</v>
      </c>
    </row>
    <row r="26" spans="1:6" ht="26.4" customHeight="1" x14ac:dyDescent="0.3">
      <c r="A26" s="20"/>
      <c r="B26" s="39">
        <v>0.2</v>
      </c>
      <c r="C26" s="39">
        <v>0.8</v>
      </c>
    </row>
    <row r="27" spans="1:6" ht="26.4" customHeight="1" x14ac:dyDescent="0.3">
      <c r="A27" s="20"/>
      <c r="B27" s="39">
        <v>0.1</v>
      </c>
      <c r="C27" s="39">
        <v>0.9</v>
      </c>
    </row>
    <row r="28" spans="1:6" ht="26.4" customHeight="1" x14ac:dyDescent="0.3">
      <c r="A28" s="20"/>
      <c r="B28" s="39"/>
      <c r="C28" s="39">
        <v>1</v>
      </c>
    </row>
    <row r="29" spans="1:6" ht="39.6" customHeight="1" x14ac:dyDescent="0.3">
      <c r="A29" s="33" t="s">
        <v>96</v>
      </c>
      <c r="B29" s="34" t="s">
        <v>97</v>
      </c>
    </row>
    <row r="30" spans="1:6" ht="31.2" customHeight="1" x14ac:dyDescent="0.3">
      <c r="A30" s="36" t="s">
        <v>98</v>
      </c>
      <c r="B30" s="20" t="s">
        <v>99</v>
      </c>
    </row>
    <row r="31" spans="1:6" ht="27" customHeight="1" x14ac:dyDescent="0.3">
      <c r="A31" s="36" t="s">
        <v>100</v>
      </c>
      <c r="B31" s="20" t="s">
        <v>101</v>
      </c>
    </row>
    <row r="32" spans="1:6" x14ac:dyDescent="0.3">
      <c r="A32" t="s">
        <v>0</v>
      </c>
      <c r="B32" s="20" t="s">
        <v>102</v>
      </c>
    </row>
  </sheetData>
  <mergeCells count="2">
    <mergeCell ref="F19:F20"/>
    <mergeCell ref="A1:F1"/>
  </mergeCells>
  <phoneticPr fontId="19" type="noConversion"/>
  <pageMargins left="0.70866141732283472" right="0.70866141732283472" top="0.74803149606299213" bottom="0.74803149606299213" header="0.31496062992125984" footer="0.31496062992125984"/>
  <pageSetup paperSize="9" scale="67"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 2. Розподіл</vt:lpstr>
      <vt:lpstr>Drop-down lists</vt:lpstr>
      <vt:lpstr>'Додаток 2. Розподіл'!Область_друку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Олександра Маркова</dc:creator>
  <cp:keywords/>
  <dc:description/>
  <cp:lastModifiedBy>Спеціаліст з закупівель КОО ТЧХУ</cp:lastModifiedBy>
  <cp:revision/>
  <cp:lastPrinted>2025-11-25T09:51:50Z</cp:lastPrinted>
  <dcterms:created xsi:type="dcterms:W3CDTF">2015-06-05T18:17:20Z</dcterms:created>
  <dcterms:modified xsi:type="dcterms:W3CDTF">2025-11-25T09:52:00Z</dcterms:modified>
  <cp:category/>
  <cp:contentStatus/>
</cp:coreProperties>
</file>